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招聘计划" sheetId="1" r:id="rId1"/>
    <sheet name="Sheet3" sheetId="3" r:id="rId2"/>
  </sheets>
  <definedNames>
    <definedName name="_xlnm.Print_Titles" localSheetId="0">招聘计划!$1:$3</definedName>
  </definedNames>
  <calcPr calcId="144525"/>
</workbook>
</file>

<file path=xl/sharedStrings.xml><?xml version="1.0" encoding="utf-8"?>
<sst xmlns="http://schemas.openxmlformats.org/spreadsheetml/2006/main" count="133" uniqueCount="74">
  <si>
    <t>山东省电子口岸有限公司及权属单位社会招聘人员需求表</t>
  </si>
  <si>
    <t>序号</t>
  </si>
  <si>
    <t>部门
(单位)</t>
  </si>
  <si>
    <t>招聘岗位</t>
  </si>
  <si>
    <t>招聘人数</t>
  </si>
  <si>
    <t>岗位职责</t>
  </si>
  <si>
    <t>招聘岗位资格条件</t>
  </si>
  <si>
    <t>年龄</t>
  </si>
  <si>
    <t>政治面貌</t>
  </si>
  <si>
    <t>学历</t>
  </si>
  <si>
    <t>专业</t>
  </si>
  <si>
    <t>其他要求</t>
  </si>
  <si>
    <t>综合管理部</t>
  </si>
  <si>
    <t>副部长</t>
  </si>
  <si>
    <t>1.负责各类总结、汇报、调研、讲话稿、对外宣传文稿、公函等公文材料撰写工作；
2.审核、规范各部门综合性材料，及时汇总督查督办工作完成情况；
3.负责董事会、总经理办公会等相关会议的组织、记录，形成会议记录、纪要，做好会议材料整理及归档工作；
4.负责文件、公文信函收发流转、公文档案管理等文书工作；
5.完成公司或部门交办的其他事项。</t>
  </si>
  <si>
    <t>38周岁及以下（1984年10月1日及以后出生）</t>
  </si>
  <si>
    <t>中共党员</t>
  </si>
  <si>
    <t>硕士研究生及以上学历</t>
  </si>
  <si>
    <t>专业不限</t>
  </si>
  <si>
    <t>1.具有5年及以上国有企业、党政机关、事业单位或者大型企业相关岗位工作经验；
2.具有出色的综合性文字材料写作功底和语言组织能力，熟悉党政机关或国有企业材料风格和规范，写作经验丰富；
3.吃苦耐劳，敬业精神佳，保密意识和抗压能力强；
4.综合素质优秀者，条件可适当放宽。</t>
  </si>
  <si>
    <t>行政内勤岗</t>
  </si>
  <si>
    <t>1.负责综合行政、文秘会务、档案管理、机要保密、安全生产等工作；
2.负责共青团、工会工作；
3.负责文件、公文信函收发流转、公文档案管理等文书工作；
4.完成公司或部门交办的其他事项。</t>
  </si>
  <si>
    <t>25周岁及以下（1997年10月1日及以后出生）</t>
  </si>
  <si>
    <t>不限</t>
  </si>
  <si>
    <t>大学本科及以上学历且取得相应学位</t>
  </si>
  <si>
    <t>1.具有国有企业工作经验；
2.语言表达能力和应变能力较强，个人形象气质佳，具有良好的思想品德和道德素质，工作踏实认真，爱岗敬业，吃苦耐劳。</t>
  </si>
  <si>
    <t>党委组织部（人力资源部）</t>
  </si>
  <si>
    <t>人力资源岗</t>
  </si>
  <si>
    <t>1.负责公司员工招聘、劳资社保、绩效考核、培训等工作；
2.完成人力资源相关制度起草修订工作；
3.负责公司员工入、离、调、转等工作；
4.负责员工人事档案审核工作；
5.完成公司或部门交办的其他事项。</t>
  </si>
  <si>
    <t>35周岁及以下（1987年10月1日及以后出生）</t>
  </si>
  <si>
    <t>1.具有3年及以上国有企业招聘和人才寻访经验，有丰富的招聘渠道资源，能够在短时间内为企业选聘适合人员；
2.熟悉薪酬福利管理、绩效考核、培训与开发等人力资源工作，对现代企业人力资源管理体系有系统的了解和深入研究； 
3.具有良好的思想品德和道德素质，工作踏实认真，爱岗敬业，吃苦耐劳； 
4.具有解决复杂问题的能力和较强的执行力、沟通协调能力；
5.综合素质优秀者，条件可适当放宽。</t>
  </si>
  <si>
    <t>党务工作岗</t>
  </si>
  <si>
    <t>1.建立健全党委履行全面从严治党主体责任有关制度，落实集团党委关于党建工作责任制的任务部署；
2.负责学习、宣传、贯彻党的教育方针和政策；
3.负责党的基层组织建设；
4.负责党建文字性材料起草；
5.负责高层次人才工作；
6.负责党员管理和教育工作；
7.落实党风廉政建设工作要求，组织开展内部纪检监察；
8.完成公司或部门交办的其他事项。</t>
  </si>
  <si>
    <t>1.具有3年及以上国有企业党建党务相关工作经验；
2.国有企业党建实操经验丰富，熟悉党的理论方针政策、党内法规，具有一定的政治理论水平，对党建工作各项政策及上级要求有较强理解能力并能实施贯彻；
3.文字写作功底扎实，组织协调能力佳，熟练使用各种办公软件；
4.具备积极主动的工作态度和强烈的工作责任心、良好的敬业精神和职业道德操守，承压能力较强；
5.综合素质优秀者，条件可适当放宽。</t>
  </si>
  <si>
    <t>资金财务部</t>
  </si>
  <si>
    <t>审计风控岗</t>
  </si>
  <si>
    <t>1.建立公司各内部机构、控股子公司的内部控制制度，周期性对内部控制制度的完整性、合理性及其实施的有效性进行检查和评估；
2.审核实际发生的经济业务是否符合财务制度的规定；对审核中发现的问题，及时予以制止或者纠正；
3.负责公司内部审计工作并编制审计报告；
4.对接外部及上级主管部门审计及检查工作；
5.配合完成会计核算、预算、成本等财务相关工作；
6.负责项目审核和风控工作，建立并完善风险管理体系； 
7.完成公司或部门交办的其他事项。</t>
  </si>
  <si>
    <t>会计、财务管理、审计等相关专业</t>
  </si>
  <si>
    <t>1.具有3年及以上国有企业、上市公司、大型企业相关岗位工作经验；
2.数字理解力、分析能力强；具有较好沟通协调能力、语言表达能力、综合分析能力和良好的团队合作精神，抗压能力强；
3.熟悉COSO内部控制框架搭建、运行和内部审计工作；
4.熟悉国家财务法规、税法、金融政策，熟悉银行结算、税务申报等方面的工作，了解企业内部财务工作流程，熟练使用财务管理软件；
5.CPA\ACCA会员，条件可适当放宽。</t>
  </si>
  <si>
    <t>运营管理部</t>
  </si>
  <si>
    <t>部长</t>
  </si>
  <si>
    <t>1.负责行业信息及政策研究工作；
2.负责公司战略规划设计工作；
3.负责权属单位管理工作；
4.负责客户服务，改善客户服务体验；
5.负责权属单位管理，探索业务板块盈利模式，优化现有产品服务；
6.负责公司产权管理、扶持政策申请、法务合规等工作；
7.完成公司交办的其他事项。</t>
  </si>
  <si>
    <t>40周岁及以下（1982年10月1日及以后出生）</t>
  </si>
  <si>
    <t>1.具有6年及以上国有企业、上市公司、大型企业相关岗位工作经验；
2.具有丰富的政策研究、行业研究经验，有丰富的政府机关沟通经验，熟悉机关单位运作规律，在战略规划、股权管理、政策研究、企业运营等方面具有实操经验和管理经验，熟悉进出口业务；
3.具备良好的个人品质和敬业精神,宽阔的战略思维，较强的综合分析能力和调研报告撰写能力；
4.综合素质优秀者，条件可适当放宽。</t>
  </si>
  <si>
    <t>1.具有5年及以上国有企业、上市公司、大型企业相关岗位工作经验；
2.具有丰富的政策研究、行业研究经验，有丰富的政府机关沟通经验，熟悉机关单位运作规律，在战略规划、股权管理、政策研究、企业运营等方面具有实操经验和管理经验，熟悉进出口业务；
3.具备良好的个人品质和敬业精神,宽阔的战略思维，较强的综合分析能力和调研报告撰写能力；
4.综合素质优秀者，条件可适当放宽。</t>
  </si>
  <si>
    <t>行业研究岗</t>
  </si>
  <si>
    <t xml:space="preserve">1.负责行业信息及政策搜集、分析；
2.负责组织战略规划及督导落地；
3.负责权属单位管理，探索业务板块盈利模式，优化现有产品服务；
4.负责公司产权管理、扶持政策申请等工作；
5.编制项目预算及运营计划，监控进展、督导项目落地，提出调整建议；
6.完成公司或部门交办的其他事项。
</t>
  </si>
  <si>
    <t>1.具有3年及以上国有企业、上市公司、大型企业相关岗位工作经验；
2.具有丰富的政策研究、行业研究经验，有丰富的政府机关沟通经验，熟悉机关单位运作规律，在战略规划、股权管理、政策研究、企业运营等方面具有实操经验和管理经验，熟悉进出口业务；
3.熟悉进出口及相关产业研究、行业分析，具有较丰富的供应链金融相关经验优先考虑；
4.具备良好的个人品质和敬业精神,宽阔的战略思维，较强的综合分析能力和调研报告撰写能力；
5.综合素质优秀者，条件可适当放宽。</t>
  </si>
  <si>
    <t>产品研发部</t>
  </si>
  <si>
    <t>1.负责规划设计产品，进行产品立项、论证、研发及鉴定，根据市场和客户反馈，持续迭代升级产品；
2.负责完善产品的标准化流程，推行并优化研发体系；
3.负责数据收集维护及技术管理工作；
4.负责收集同类产品开发技术信息并应用于实践；
5.配合市场开发部进行市场业务拓展；
6.完成公司交办的其他事项。</t>
  </si>
  <si>
    <t>计算机类、工程类、技术类等相关专业</t>
  </si>
  <si>
    <t>1.具有5年以上Java开发工作经验；
2.熟练掌握SpringMVC、MyBatis、SpringBoot、SpringCloud等主流开发框架，精通JSP、JavaScript、jQuery以及Vue开发，熟悉Redis、Kafka、RabbitMQ等组件，熟悉IDEA、Git、Jenkins、ansible等工具，有Oracle、MySQL、PostgreSQL等数据库开发经验，熟练使用SQL语言，理解Linux操作系统基础架构，熟悉常用操作命令，熟悉Tomcat、Nginx等中间件，能根据不同的需求，灵活使用相关中间进行部署；
3.思维敏捷，对工作认真、细致、严谨，具有良好的沟通能力、团队管理能力和较强的责任心，具备良好编码习惯及一定的技术文档编写能力。有外贸行业经验者优先；
4.综合素质优秀者，条件可适当放宽。</t>
  </si>
  <si>
    <t>产品研发岗</t>
  </si>
  <si>
    <t>1.参与产品及项目的研发，包括需求分析、软件设计、编码实现、系统部署、系统维护等工作；
2.参与公司相关技术文档编写工作；
3.参与公司以往项目运维等工作；
4.完成公司或部门交办的其他事项。</t>
  </si>
  <si>
    <t>1.具有2年以上Java开发工作经验；
2.熟练掌握SpringMVC、MyBatis、SpringBoot、SpringCloud等主流开发框架，精通JSP、JavaScript、jQuery以及Vue开发，熟悉Redis、Kafka、RabbitMQ等组件，熟悉IDEA、Git、Jenkins、ansible等工具，有Oracle、MySQL、PostgreSQL等数据库开发经验，熟练使用SQL语言，理解Linux操作系统基础架构，熟悉常用操作命令，熟悉Tomcat、Nginx等中间件，能根据不同的需求，灵活使用相关中间进行部署；
3.思维敏捷，对工作认真、细致、严谨，具有良好的沟通能力、团队协作能力和较强的责任心，具备良好编码习惯及一定的技术文档编写能力。有外贸行业经验者优先；
4.综合素质优秀者，条件可适当放宽。</t>
  </si>
  <si>
    <t>售前方案岗</t>
  </si>
  <si>
    <t>1.负责售前支持和方案编写工作；
2.负责投标标书撰写、技术应答、系统软硬件配置公开报价、讲标答标等工作；
3.负责售前方案讲解、技术知识答疑、公司产品的演示等工作；
4.完成公司或部门交办的其他事项。</t>
  </si>
  <si>
    <t>1.具有3年及以上信息化解决方案售前相关工作经验；
2.熟悉招投标程序，进行现场答疑和讲标，有丰富的的方案编写、技术讲解交流能力，擅长与客户沟通；
3.具有极强的学习能力，责任心和自驱力，有良好的沟通能力，善于沟通和项目推进；
4.熟悉外贸领域相关业务，有相关工作经验的优先考虑；
5.综合素质优秀者，条件可适当放宽。</t>
  </si>
  <si>
    <t>市场开发部</t>
  </si>
  <si>
    <t>1.负责建立与外部渠道的良好关系，整合渠道资源；
2.负责公司项目的对接、洽谈、开发；
3.负责调研收集客户需求，并及时整理反馈公司，为产品研发提供支持；
4.负责对外项目投标工作；
5.负责项目合同履行中进度的跟进及商务协调；负责项目合同款项回收；
6.完成公司交办的其他事项。</t>
  </si>
  <si>
    <t>1.具有6年及以上供应链、金融、贸易、仓储物流等业务开发经验，具有客户资源；
2.精通供应链行业的业务模式、核心要素与风险把控等，熟练掌握并能够带领团队完成客户尽调、商务洽谈、合同签约、业务执行、票据流转及资金结算等全流程工作；
3.沟通能力佳，管理能力、创新意识和抗压能力强，工作踏实，吃苦耐劳；
4.具有较丰富业务资源者，条件可适当放宽。</t>
  </si>
  <si>
    <t>业务开发岗（供应链业务高级经理/经理）</t>
  </si>
  <si>
    <t xml:space="preserve">1.负责供应链金融业务开发；
2.考察客户的真实情况，针对项目收益、风险等进行可行性分析，撰写项目尽职调查报告；
3.负责方案设计、项目谈判、合同签订等全流程工作；
4.做好所辖客户的动态监控，定期回访沟通，确保按时回款，规避逾期风险；
5.完成公司或部门交办的其他事项。
</t>
  </si>
  <si>
    <t xml:space="preserve">1.具有2年及以上供应链金融业务开发经验，在综合物流、供应链管理等方面有丰富的实操经验、业务拓展能力和解决问题能力，具有客户资源，能够推动项目落地；
2.熟悉供应链金融业务运作流程，能独立设计相应的产品方案，具有良好的财务知识和风控能力；
3.沟通能力佳，创新意识和抗压能力强，工作踏实，吃苦耐劳；
4.具有较丰富业务资源者，条件可适当放宽。 </t>
  </si>
  <si>
    <t>业务开发岗（仓储物流业务高级经理/经理）</t>
  </si>
  <si>
    <t>1.负责仓储物流业务开发；
2.负责运营方案设计、项目谈判、项目合同拟定及可行性报告撰写全流程工作；
3.做好所辖客户的动态监控，定期回访沟通，确保按时回款，规避逾期风险；
4.负责分析市场，提出业务计划，对运营的业务项目进行评估，提出可行性建议，做好运营风险防范；
5.完成公司或部门交办的其他事项。</t>
  </si>
  <si>
    <t>1.具有2年及以上仓储物流业务开发经验，在仓储物流等方面有丰富的实操经验、业务拓展能力和解决问题能力，具有客户资源，能够推动项目落地；
2.熟悉仓储物流业务运作流程，能独立设计相应的产品方案，具有良好的风控能力；
3.沟通能力佳，创新意识和抗压能力强，工作踏实，吃苦耐劳；
4.具有较丰富业务资源者，条件可适当放宽。</t>
  </si>
  <si>
    <t>山东汇贸电子口岸有限公司</t>
  </si>
  <si>
    <t>出纳岗</t>
  </si>
  <si>
    <t>1.负责公司资金的日常管理；
2.负责财务票据的管理工作；
3.负责银行账户管理，做好银行对账工作,及时编制银行调节表,做好资金盘点；
4.跟进应收款项的回收；
5.完成公司或部门交办的其他事项。</t>
  </si>
  <si>
    <t>30周岁及以下（1992年10月1日及以后出生）</t>
  </si>
  <si>
    <t>会计学专业</t>
  </si>
  <si>
    <t>1.具有财务或财务相关岗位工作经验；
2.熟悉国家财务法规、税法、金融政策，熟悉银行结算、税务申报等方面的工作，了解企业内部财务工作流程，熟练使用财务管理软件；
3.具有较好沟通协调能力、语言表达能力、综合分析能力和良好的团队合作精神；
4.具有一定市场销售、新媒体运营经验的复合型人才，优先考虑。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</si>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</sst>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黑体"/>
      <charset val="134"/>
    </font>
    <font>
      <sz val="11"/>
      <color theme="1"/>
      <name val="仿宋"/>
      <charset val="134"/>
    </font>
    <font>
      <sz val="11"/>
      <color theme="1"/>
      <name val="仿宋_GB2312"/>
      <charset val="134"/>
    </font>
    <font>
      <sz val="11"/>
      <color rgb="FF000000"/>
      <name val="黑体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0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A1" sqref="A1:J1"/>
    </sheetView>
  </sheetViews>
  <sheetFormatPr defaultColWidth="9" defaultRowHeight="13.5"/>
  <cols>
    <col min="1" max="1" width="7.18333333333333" customWidth="1"/>
    <col min="2" max="2" width="13" customWidth="1"/>
    <col min="3" max="3" width="11.6333333333333" customWidth="1"/>
    <col min="4" max="4" width="12.0916666666667" customWidth="1"/>
    <col min="5" max="5" width="42.5416666666667" customWidth="1"/>
    <col min="7" max="7" width="12.5416666666667" customWidth="1"/>
    <col min="10" max="10" width="37.3666666666667" customWidth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</row>
    <row r="3" ht="25" customHeight="1" spans="1:10">
      <c r="A3" s="3"/>
      <c r="B3" s="3"/>
      <c r="C3" s="3"/>
      <c r="D3" s="3"/>
      <c r="E3" s="3"/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ht="154" customHeight="1" spans="1:10">
      <c r="A4" s="5">
        <v>1</v>
      </c>
      <c r="B4" s="5" t="s">
        <v>12</v>
      </c>
      <c r="C4" s="6" t="s">
        <v>13</v>
      </c>
      <c r="D4" s="5">
        <v>1</v>
      </c>
      <c r="E4" s="7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7" t="s">
        <v>19</v>
      </c>
    </row>
    <row r="5" ht="101" customHeight="1" spans="1:10">
      <c r="A5" s="5">
        <v>2</v>
      </c>
      <c r="B5" s="5" t="s">
        <v>12</v>
      </c>
      <c r="C5" s="5" t="s">
        <v>20</v>
      </c>
      <c r="D5" s="5">
        <v>1</v>
      </c>
      <c r="E5" s="7" t="s">
        <v>21</v>
      </c>
      <c r="F5" s="5" t="s">
        <v>22</v>
      </c>
      <c r="G5" s="5" t="s">
        <v>23</v>
      </c>
      <c r="H5" s="5" t="s">
        <v>24</v>
      </c>
      <c r="I5" s="5" t="s">
        <v>18</v>
      </c>
      <c r="J5" s="7" t="s">
        <v>25</v>
      </c>
    </row>
    <row r="6" ht="169" customHeight="1" spans="1:10">
      <c r="A6" s="5">
        <v>3</v>
      </c>
      <c r="B6" s="5" t="s">
        <v>26</v>
      </c>
      <c r="C6" s="5" t="s">
        <v>27</v>
      </c>
      <c r="D6" s="5">
        <v>1</v>
      </c>
      <c r="E6" s="7" t="s">
        <v>28</v>
      </c>
      <c r="F6" s="5" t="s">
        <v>29</v>
      </c>
      <c r="G6" s="5" t="s">
        <v>16</v>
      </c>
      <c r="H6" s="5" t="s">
        <v>17</v>
      </c>
      <c r="I6" s="5" t="s">
        <v>18</v>
      </c>
      <c r="J6" s="7" t="s">
        <v>30</v>
      </c>
    </row>
    <row r="7" ht="188" customHeight="1" spans="1:10">
      <c r="A7" s="5">
        <v>4</v>
      </c>
      <c r="B7" s="5" t="s">
        <v>26</v>
      </c>
      <c r="C7" s="5" t="s">
        <v>31</v>
      </c>
      <c r="D7" s="5">
        <v>1</v>
      </c>
      <c r="E7" s="7" t="s">
        <v>32</v>
      </c>
      <c r="F7" s="5" t="s">
        <v>29</v>
      </c>
      <c r="G7" s="5" t="s">
        <v>16</v>
      </c>
      <c r="H7" s="5" t="s">
        <v>17</v>
      </c>
      <c r="I7" s="5" t="s">
        <v>18</v>
      </c>
      <c r="J7" s="7" t="s">
        <v>33</v>
      </c>
    </row>
    <row r="8" ht="191" customHeight="1" spans="1:10">
      <c r="A8" s="5">
        <v>5</v>
      </c>
      <c r="B8" s="5" t="s">
        <v>34</v>
      </c>
      <c r="C8" s="5" t="s">
        <v>35</v>
      </c>
      <c r="D8" s="5">
        <v>1</v>
      </c>
      <c r="E8" s="7" t="s">
        <v>36</v>
      </c>
      <c r="F8" s="5" t="s">
        <v>29</v>
      </c>
      <c r="G8" s="5" t="s">
        <v>23</v>
      </c>
      <c r="H8" s="5" t="s">
        <v>17</v>
      </c>
      <c r="I8" s="5" t="s">
        <v>37</v>
      </c>
      <c r="J8" s="7" t="s">
        <v>38</v>
      </c>
    </row>
    <row r="9" ht="159" customHeight="1" spans="1:10">
      <c r="A9" s="5">
        <v>6</v>
      </c>
      <c r="B9" s="5" t="s">
        <v>39</v>
      </c>
      <c r="C9" s="5" t="s">
        <v>40</v>
      </c>
      <c r="D9" s="5">
        <v>1</v>
      </c>
      <c r="E9" s="7" t="s">
        <v>41</v>
      </c>
      <c r="F9" s="5" t="s">
        <v>42</v>
      </c>
      <c r="G9" s="5" t="s">
        <v>23</v>
      </c>
      <c r="H9" s="5" t="s">
        <v>17</v>
      </c>
      <c r="I9" s="5" t="s">
        <v>18</v>
      </c>
      <c r="J9" s="7" t="s">
        <v>43</v>
      </c>
    </row>
    <row r="10" ht="175" customHeight="1" spans="1:10">
      <c r="A10" s="5">
        <v>7</v>
      </c>
      <c r="B10" s="5" t="s">
        <v>39</v>
      </c>
      <c r="C10" s="5" t="s">
        <v>13</v>
      </c>
      <c r="D10" s="5">
        <v>1</v>
      </c>
      <c r="E10" s="7" t="s">
        <v>41</v>
      </c>
      <c r="F10" s="5" t="s">
        <v>15</v>
      </c>
      <c r="G10" s="5" t="s">
        <v>23</v>
      </c>
      <c r="H10" s="5" t="s">
        <v>17</v>
      </c>
      <c r="I10" s="5" t="s">
        <v>18</v>
      </c>
      <c r="J10" s="7" t="s">
        <v>44</v>
      </c>
    </row>
    <row r="11" ht="219" customHeight="1" spans="1:10">
      <c r="A11" s="5">
        <v>8</v>
      </c>
      <c r="B11" s="5" t="s">
        <v>39</v>
      </c>
      <c r="C11" s="5" t="s">
        <v>45</v>
      </c>
      <c r="D11" s="5">
        <v>2</v>
      </c>
      <c r="E11" s="7" t="s">
        <v>46</v>
      </c>
      <c r="F11" s="5" t="s">
        <v>29</v>
      </c>
      <c r="G11" s="5" t="s">
        <v>23</v>
      </c>
      <c r="H11" s="5" t="s">
        <v>17</v>
      </c>
      <c r="I11" s="5" t="s">
        <v>18</v>
      </c>
      <c r="J11" s="7" t="s">
        <v>47</v>
      </c>
    </row>
    <row r="12" s="1" customFormat="1" ht="256" customHeight="1" spans="1:10">
      <c r="A12" s="5">
        <v>9</v>
      </c>
      <c r="B12" s="5" t="s">
        <v>48</v>
      </c>
      <c r="C12" s="5" t="s">
        <v>13</v>
      </c>
      <c r="D12" s="5">
        <v>1</v>
      </c>
      <c r="E12" s="7" t="s">
        <v>49</v>
      </c>
      <c r="F12" s="5" t="s">
        <v>15</v>
      </c>
      <c r="G12" s="5" t="s">
        <v>23</v>
      </c>
      <c r="H12" s="5" t="s">
        <v>24</v>
      </c>
      <c r="I12" s="5" t="s">
        <v>50</v>
      </c>
      <c r="J12" s="17" t="s">
        <v>51</v>
      </c>
    </row>
    <row r="13" ht="257" customHeight="1" spans="1:10">
      <c r="A13" s="5">
        <v>10</v>
      </c>
      <c r="B13" s="5" t="s">
        <v>48</v>
      </c>
      <c r="C13" s="5" t="s">
        <v>52</v>
      </c>
      <c r="D13" s="5">
        <v>3</v>
      </c>
      <c r="E13" s="7" t="s">
        <v>53</v>
      </c>
      <c r="F13" s="5" t="s">
        <v>29</v>
      </c>
      <c r="G13" s="5" t="s">
        <v>23</v>
      </c>
      <c r="H13" s="5" t="s">
        <v>24</v>
      </c>
      <c r="I13" s="5" t="s">
        <v>50</v>
      </c>
      <c r="J13" s="7" t="s">
        <v>54</v>
      </c>
    </row>
    <row r="14" ht="167" customHeight="1" spans="1:10">
      <c r="A14" s="5">
        <v>11</v>
      </c>
      <c r="B14" s="5" t="s">
        <v>48</v>
      </c>
      <c r="C14" s="5" t="s">
        <v>55</v>
      </c>
      <c r="D14" s="5">
        <v>1</v>
      </c>
      <c r="E14" s="7" t="s">
        <v>56</v>
      </c>
      <c r="F14" s="5" t="s">
        <v>42</v>
      </c>
      <c r="G14" s="5" t="s">
        <v>23</v>
      </c>
      <c r="H14" s="5" t="s">
        <v>24</v>
      </c>
      <c r="I14" s="5" t="s">
        <v>50</v>
      </c>
      <c r="J14" s="7" t="s">
        <v>57</v>
      </c>
    </row>
    <row r="15" s="1" customFormat="1" ht="184" customHeight="1" spans="1:10">
      <c r="A15" s="5">
        <v>12</v>
      </c>
      <c r="B15" s="5" t="s">
        <v>58</v>
      </c>
      <c r="C15" s="5" t="s">
        <v>40</v>
      </c>
      <c r="D15" s="5">
        <v>1</v>
      </c>
      <c r="E15" s="7" t="s">
        <v>59</v>
      </c>
      <c r="F15" s="5" t="s">
        <v>42</v>
      </c>
      <c r="G15" s="5" t="s">
        <v>23</v>
      </c>
      <c r="H15" s="5" t="s">
        <v>24</v>
      </c>
      <c r="I15" s="5" t="s">
        <v>18</v>
      </c>
      <c r="J15" s="17" t="s">
        <v>60</v>
      </c>
    </row>
    <row r="16" ht="188" customHeight="1" spans="1:10">
      <c r="A16" s="5">
        <v>13</v>
      </c>
      <c r="B16" s="5" t="s">
        <v>58</v>
      </c>
      <c r="C16" s="8" t="s">
        <v>61</v>
      </c>
      <c r="D16" s="9">
        <v>1</v>
      </c>
      <c r="E16" s="10" t="s">
        <v>62</v>
      </c>
      <c r="F16" s="5" t="s">
        <v>29</v>
      </c>
      <c r="G16" s="5" t="s">
        <v>23</v>
      </c>
      <c r="H16" s="5" t="s">
        <v>24</v>
      </c>
      <c r="I16" s="5" t="s">
        <v>18</v>
      </c>
      <c r="J16" s="17" t="s">
        <v>63</v>
      </c>
    </row>
    <row r="17" ht="176" customHeight="1" spans="1:10">
      <c r="A17" s="5">
        <v>14</v>
      </c>
      <c r="B17" s="5" t="s">
        <v>58</v>
      </c>
      <c r="C17" s="8" t="s">
        <v>64</v>
      </c>
      <c r="D17" s="9">
        <v>1</v>
      </c>
      <c r="E17" s="10" t="s">
        <v>65</v>
      </c>
      <c r="F17" s="5" t="s">
        <v>29</v>
      </c>
      <c r="G17" s="5" t="s">
        <v>23</v>
      </c>
      <c r="H17" s="5" t="s">
        <v>24</v>
      </c>
      <c r="I17" s="5" t="s">
        <v>18</v>
      </c>
      <c r="J17" s="17" t="s">
        <v>66</v>
      </c>
    </row>
    <row r="18" ht="149" customHeight="1" spans="1:10">
      <c r="A18" s="5">
        <v>15</v>
      </c>
      <c r="B18" s="5" t="s">
        <v>67</v>
      </c>
      <c r="C18" s="5" t="s">
        <v>68</v>
      </c>
      <c r="D18" s="5">
        <v>1</v>
      </c>
      <c r="E18" s="7" t="s">
        <v>69</v>
      </c>
      <c r="F18" s="5" t="s">
        <v>70</v>
      </c>
      <c r="G18" s="5" t="s">
        <v>23</v>
      </c>
      <c r="H18" s="5" t="s">
        <v>24</v>
      </c>
      <c r="I18" s="5" t="s">
        <v>71</v>
      </c>
      <c r="J18" s="18" t="s">
        <v>72</v>
      </c>
    </row>
    <row r="19" ht="31" customHeight="1" spans="1:10">
      <c r="A19" s="11"/>
      <c r="B19" s="12"/>
      <c r="C19" s="13" t="s">
        <v>73</v>
      </c>
      <c r="D19" s="14">
        <f>SUM(D4:D18)</f>
        <v>18</v>
      </c>
      <c r="E19" s="15"/>
      <c r="F19" s="14"/>
      <c r="G19" s="16"/>
      <c r="H19" s="15"/>
      <c r="I19" s="14"/>
      <c r="J19" s="19"/>
    </row>
  </sheetData>
  <mergeCells count="7">
    <mergeCell ref="A1:J1"/>
    <mergeCell ref="F2:J2"/>
    <mergeCell ref="A2:A3"/>
    <mergeCell ref="B2:B3"/>
    <mergeCell ref="C2:C3"/>
    <mergeCell ref="D2:D3"/>
    <mergeCell ref="E2:E3"/>
  </mergeCells>
  <pageMargins left="0.306944444444444" right="0.306944444444444" top="0.156944444444444" bottom="0.156944444444444" header="0.298611111111111" footer="0.298611111111111"/>
  <pageSetup paperSize="9" scale="8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招聘计划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刘女士</dc:creator>
  <cp:lastModifiedBy>达文西</cp:lastModifiedBy>
  <dcterms:created xsi:type="dcterms:W3CDTF">2022-09-30T00:42:00Z</dcterms:created>
  <dcterms:modified xsi:type="dcterms:W3CDTF">2022-10-21T10:50:59Z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A55B181E7F9442EF8881E5111F2429B1</vt:lpwstr>
  </property>
  <property fmtid="{D5CDD505-2E9C-101B-9397-08002B2CF9AE}" pid="3" name="KSOProductBuildVer">
    <vt:lpwstr>2052-11.1.0.12358</vt:lpwstr>
  </property>
</Properties>
</file>